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C899F72F-F8B4-4ED0-962D-2616EBC953F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<sst xmlns="http://schemas.openxmlformats.org/spreadsheetml/2006/main" count="10356" uniqueCount="2636">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</sst>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2515</v>
      </c>
      <c r="B10" s="222"/>
      <c r="C10" s="207" t="str">
        <f>VLOOKUP(A10,listado,2,0)</f>
        <v>G.SERV.CORPORATIV.APOYO CLIENTE</v>
      </c>
      <c r="D10" s="207"/>
      <c r="E10" s="207"/>
      <c r="F10" s="207"/>
      <c r="G10" s="207" t="str">
        <f>VLOOKUP(A10,listado,3,0)</f>
        <v>Técnico/a 3</v>
      </c>
      <c r="H10" s="207"/>
      <c r="I10" s="214" t="str">
        <f>VLOOKUP(A10,listado,4,0)</f>
        <v>Técnico/a de Contratación Pública en el Sector Ferroviario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Diplomatura o Grado en Derecho, Economía o ADE.</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 año en contratación de expedientes en el sector ferroviario.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Kehs60SWpZxDowFn/xOO3+dn+J76aifkPIE+kIJj2JczP9Zw+qVYZRhdOOFn9Tynv11ChQ5AlyzYINlfHgkbw==" saltValue="duWlufTpwSpanDI6FfLRm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2026-06-24T14:15:14Z</dcterms:modified>
</cp:coreProperties>
</file>